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パッチワーク\"/>
    </mc:Choice>
  </mc:AlternateContent>
  <xr:revisionPtr revIDLastSave="0" documentId="13_ncr:1_{0186B429-3F29-41F9-87A5-E638D025BC36}" xr6:coauthVersionLast="47" xr6:coauthVersionMax="47" xr10:uidLastSave="{00000000-0000-0000-0000-000000000000}"/>
  <bookViews>
    <workbookView xWindow="1170" yWindow="765" windowWidth="16080" windowHeight="10155" xr2:uid="{B8A06204-64DE-4883-AE6E-510FFEDA7746}"/>
  </bookViews>
  <sheets>
    <sheet name="クラス名" sheetId="1" r:id="rId1"/>
  </sheets>
  <definedNames>
    <definedName name="_xlnm.Print_Area" localSheetId="0">クラス名!$A$1:$I$40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26" i="1"/>
  <c r="F27" i="1"/>
  <c r="F28" i="1"/>
  <c r="F37" i="1"/>
  <c r="F29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<sst xmlns="http://schemas.openxmlformats.org/spreadsheetml/2006/main" count="46" uniqueCount="46">
  <si>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</si>
  <si>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</si>
  <si>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</si>
  <si>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</si>
  <si>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</si>
  <si>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</si>
  <si>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</si>
  <si>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</si>
  <si>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</si>
  <si>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</si>
  <si>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</si>
  <si>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</si>
  <si>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</si>
  <si>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</si>
  <si>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</si>
  <si>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</si>
  <si>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</si>
  <si>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</si>
  <si>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</si>
  <si>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</si>
  <si>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指定教材</t>
    <rPh sb="0" eb="4">
      <t>シテイキョウザイ</t>
    </rPh>
    <phoneticPr fontId="3"/>
  </si>
  <si>
    <t>シャープペンシル式コンパス</t>
    <rPh sb="8" eb="9">
      <t>シキ</t>
    </rPh>
    <phoneticPr fontId="3"/>
  </si>
  <si>
    <t>用具</t>
    <rPh sb="0" eb="2">
      <t>ヨウグ</t>
    </rPh>
    <phoneticPr fontId="3"/>
  </si>
  <si>
    <t>〇</t>
    <phoneticPr fontId="3"/>
  </si>
  <si>
    <t>教材</t>
    <rPh sb="0" eb="2">
      <t>キョウザイ</t>
    </rPh>
    <phoneticPr fontId="3"/>
  </si>
  <si>
    <t>ミシンキルト資格取得講座</t>
  </si>
  <si>
    <t>ミシンキルト資格取得講座</t>
    <phoneticPr fontId="4"/>
  </si>
  <si>
    <t>ミシンキルトテキスト　基礎</t>
    <rPh sb="11" eb="13">
      <t>キソ</t>
    </rPh>
    <phoneticPr fontId="3"/>
  </si>
  <si>
    <t>ミシンキルトテキスト　本科</t>
    <rPh sb="11" eb="13">
      <t>ホンカ</t>
    </rPh>
    <phoneticPr fontId="3"/>
  </si>
  <si>
    <t>ミシンキルト綿　2m（普及協会）</t>
    <rPh sb="6" eb="7">
      <t>ワタ</t>
    </rPh>
    <rPh sb="11" eb="13">
      <t>フキュウ</t>
    </rPh>
    <rPh sb="13" eb="15">
      <t>キョウカイ</t>
    </rPh>
    <phoneticPr fontId="3"/>
  </si>
  <si>
    <t>初回布セット　(土台用2種・柄10種)</t>
    <rPh sb="0" eb="2">
      <t>ショカイ</t>
    </rPh>
    <rPh sb="2" eb="3">
      <t>ヌノ</t>
    </rPh>
    <rPh sb="8" eb="11">
      <t>ドダイヨウ</t>
    </rPh>
    <rPh sb="12" eb="13">
      <t>シュ</t>
    </rPh>
    <rPh sb="14" eb="15">
      <t>ガラ</t>
    </rPh>
    <rPh sb="17" eb="18">
      <t>シュ</t>
    </rPh>
    <phoneticPr fontId="3"/>
  </si>
  <si>
    <t>ファイン　800巻(糸)</t>
    <rPh sb="8" eb="9">
      <t>マ</t>
    </rPh>
    <rPh sb="10" eb="11">
      <t>イト</t>
    </rPh>
    <phoneticPr fontId="3"/>
  </si>
  <si>
    <t>パッチワーク定規&lt;カラーライン&gt;　30㎝</t>
    <rPh sb="6" eb="8">
      <t>ジョウギ</t>
    </rPh>
    <phoneticPr fontId="3"/>
  </si>
  <si>
    <t>Ｎ-目打ち</t>
    <rPh sb="2" eb="4">
      <t>メウ</t>
    </rPh>
    <phoneticPr fontId="3"/>
  </si>
  <si>
    <t>ｿｰﾗｲﾝ ﾄﾘｵｶﾗｰｽﾞ 3色ｼｬｰﾌﾟﾍﾟﾝｼﾙ</t>
    <rPh sb="16" eb="17">
      <t>ショク</t>
    </rPh>
    <phoneticPr fontId="3"/>
  </si>
  <si>
    <t>ミシンキルトテキスト　バインダー</t>
    <phoneticPr fontId="3"/>
  </si>
  <si>
    <t>クロバーロータリーカッター　45㎜</t>
    <phoneticPr fontId="3"/>
  </si>
  <si>
    <t>Ｎ-リッパ―</t>
    <phoneticPr fontId="3"/>
  </si>
  <si>
    <t>オリジナルクロス１ｍ</t>
    <phoneticPr fontId="3"/>
  </si>
  <si>
    <t>フリーザーペーパー25枚</t>
    <rPh sb="11" eb="12">
      <t>マイ</t>
    </rPh>
    <phoneticPr fontId="3"/>
  </si>
  <si>
    <t>トレーシングペーパー（無地）5枚</t>
    <rPh sb="11" eb="13">
      <t>ムジ</t>
    </rPh>
    <rPh sb="15" eb="16">
      <t>マイ</t>
    </rPh>
    <phoneticPr fontId="3"/>
  </si>
  <si>
    <t>×５</t>
    <phoneticPr fontId="3"/>
  </si>
  <si>
    <t>×25</t>
    <phoneticPr fontId="3"/>
  </si>
  <si>
    <t>クロバーオムニグリッド定規　15×30㎝</t>
    <rPh sb="11" eb="13">
      <t>ジョウギ</t>
    </rPh>
    <phoneticPr fontId="3"/>
  </si>
  <si>
    <t>クロバーオムニグリッド定規　10×45㎝</t>
    <rPh sb="11" eb="13">
      <t>ジョウギ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</si>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</sst>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4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38" fontId="6" fillId="0" borderId="11" xfId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10" xfId="0" applyFont="1" applyBorder="1"/>
    <xf numFmtId="0" fontId="22" fillId="0" borderId="6" xfId="0" applyFont="1" applyBorder="1"/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16" xfId="1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0" fillId="0" borderId="4" xfId="0" applyBorder="1"/>
    <xf numFmtId="0" fontId="22" fillId="0" borderId="10" xfId="0" applyFont="1" applyBorder="1" applyAlignment="1">
      <alignment vertical="center"/>
    </xf>
    <xf numFmtId="0" fontId="24" fillId="0" borderId="3" xfId="0" applyFont="1" applyBorder="1" applyAlignment="1">
      <alignment horizontal="right"/>
    </xf>
    <xf numFmtId="0" fontId="20" fillId="0" borderId="1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22" fillId="0" borderId="7" xfId="0" applyFont="1" applyBorder="1"/>
    <xf numFmtId="0" fontId="22" fillId="0" borderId="21" xfId="0" applyFont="1" applyBorder="1"/>
    <xf numFmtId="0" fontId="6" fillId="0" borderId="1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2" fillId="0" borderId="11" xfId="0" applyFont="1" applyBorder="1"/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2" fillId="0" borderId="31" xfId="0" applyFont="1" applyBorder="1"/>
    <xf numFmtId="0" fontId="22" fillId="0" borderId="32" xfId="0" applyFont="1" applyBorder="1" applyAlignment="1">
      <alignment vertical="center"/>
    </xf>
    <xf numFmtId="0" fontId="0" fillId="0" borderId="2" xfId="0" applyBorder="1"/>
    <xf numFmtId="0" fontId="0" fillId="0" borderId="5" xfId="0" applyBorder="1"/>
    <xf numFmtId="0" fontId="6" fillId="0" borderId="17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/>
    </xf>
    <xf numFmtId="0" fontId="0" fillId="0" borderId="9" xfId="0" applyBorder="1"/>
    <xf numFmtId="0" fontId="0" fillId="0" borderId="4" xfId="0" applyBorder="1" applyAlignment="1">
      <alignment horizontal="right"/>
    </xf>
    <xf numFmtId="38" fontId="6" fillId="0" borderId="13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22" fillId="0" borderId="11" xfId="1" applyFont="1" applyBorder="1" applyAlignment="1">
      <alignment horizontal="right" vertical="center"/>
    </xf>
    <xf numFmtId="38" fontId="22" fillId="0" borderId="12" xfId="1" applyFont="1" applyBorder="1" applyAlignment="1">
      <alignment horizontal="right"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159525</xdr:colOff>
      <xdr:row>35</xdr:row>
      <xdr:rowOff>111901</xdr:rowOff>
    </xdr:from>
    <xdr:to>
      <xdr:col>8</xdr:col>
      <xdr:colOff>2183</xdr:colOff>
      <xdr:row>35</xdr:row>
      <xdr:rowOff>366825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D47B887-5E9B-C70E-A7CD-49A2DAFE7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850" y="11541901"/>
          <a:ext cx="1229498" cy="254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25</xdr:row>
      <xdr:rowOff>104775</xdr:rowOff>
    </xdr:from>
    <xdr:to>
      <xdr:col>7</xdr:col>
      <xdr:colOff>1383447</xdr:colOff>
      <xdr:row>25</xdr:row>
      <xdr:rowOff>371475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118A-3697-4F71-B9F7-C9FFD553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7248525"/>
          <a:ext cx="1286292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29</xdr:row>
      <xdr:rowOff>95251</xdr:rowOff>
    </xdr:from>
    <xdr:to>
      <xdr:col>8</xdr:col>
      <xdr:colOff>3465</xdr:colOff>
      <xdr:row>29</xdr:row>
      <xdr:rowOff>378750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7E6E888-E9F0-DCC2-E955-34CC00155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8953501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188100</xdr:colOff>
      <xdr:row>28</xdr:row>
      <xdr:rowOff>73801</xdr:rowOff>
    </xdr:from>
    <xdr:to>
      <xdr:col>8</xdr:col>
      <xdr:colOff>1065</xdr:colOff>
      <xdr:row>28</xdr:row>
      <xdr:rowOff>357300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822A8ED-8EF2-F414-5E23-18D4BEBF5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425" y="8503426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52351</xdr:colOff>
      <xdr:row>27</xdr:row>
      <xdr:rowOff>90451</xdr:rowOff>
    </xdr:from>
    <xdr:to>
      <xdr:col>7</xdr:col>
      <xdr:colOff>1245155</xdr:colOff>
      <xdr:row>27</xdr:row>
      <xdr:rowOff>361950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2483604-29E2-4D7E-BF01-6D46745D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676" y="8091451"/>
          <a:ext cx="1192804" cy="271499"/>
        </a:xfrm>
        <a:prstGeom prst="rect">
          <a:avLst/>
        </a:prstGeom>
      </xdr:spPr>
    </xdr:pic>
    <xdr:clientData/>
  </xdr:twoCellAnchor>
  <xdr:twoCellAnchor editAs="oneCell">
    <xdr:from>
      <xdr:col>7</xdr:col>
      <xdr:colOff>21376</xdr:colOff>
      <xdr:row>26</xdr:row>
      <xdr:rowOff>74716</xdr:rowOff>
    </xdr:from>
    <xdr:to>
      <xdr:col>7</xdr:col>
      <xdr:colOff>1224724</xdr:colOff>
      <xdr:row>26</xdr:row>
      <xdr:rowOff>348615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E49E8DB-7154-EDDF-D6E4-6B8EE312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376" y="7443256"/>
          <a:ext cx="1203348" cy="273899"/>
        </a:xfrm>
        <a:prstGeom prst="rect">
          <a:avLst/>
        </a:prstGeom>
      </xdr:spPr>
    </xdr:pic>
    <xdr:clientData/>
  </xdr:twoCellAnchor>
  <xdr:twoCellAnchor editAs="oneCell">
    <xdr:from>
      <xdr:col>7</xdr:col>
      <xdr:colOff>152325</xdr:colOff>
      <xdr:row>23</xdr:row>
      <xdr:rowOff>114226</xdr:rowOff>
    </xdr:from>
    <xdr:to>
      <xdr:col>8</xdr:col>
      <xdr:colOff>3390</xdr:colOff>
      <xdr:row>23</xdr:row>
      <xdr:rowOff>397725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B4F6454-1164-DEA8-E3E0-0102D7954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650" y="6400726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188025</xdr:colOff>
      <xdr:row>22</xdr:row>
      <xdr:rowOff>83251</xdr:rowOff>
    </xdr:from>
    <xdr:to>
      <xdr:col>8</xdr:col>
      <xdr:colOff>990</xdr:colOff>
      <xdr:row>22</xdr:row>
      <xdr:rowOff>366750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8E91A3F4-7405-B4CB-3999-0FD062665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350" y="5912551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204675</xdr:colOff>
      <xdr:row>21</xdr:row>
      <xdr:rowOff>71326</xdr:rowOff>
    </xdr:from>
    <xdr:to>
      <xdr:col>8</xdr:col>
      <xdr:colOff>2400</xdr:colOff>
      <xdr:row>21</xdr:row>
      <xdr:rowOff>354825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B01F3959-3880-9577-8064-67728E477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3000" y="5472001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183225</xdr:colOff>
      <xdr:row>20</xdr:row>
      <xdr:rowOff>68926</xdr:rowOff>
    </xdr:from>
    <xdr:to>
      <xdr:col>7</xdr:col>
      <xdr:colOff>1383030</xdr:colOff>
      <xdr:row>20</xdr:row>
      <xdr:rowOff>352425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8235CD5A-C87F-71F7-F310-825192DAA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550" y="5040976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34</xdr:row>
      <xdr:rowOff>111901</xdr:rowOff>
    </xdr:from>
    <xdr:to>
      <xdr:col>8</xdr:col>
      <xdr:colOff>3432</xdr:colOff>
      <xdr:row>34</xdr:row>
      <xdr:rowOff>323925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D5576130-A525-5D55-83AD-654426479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0700" y="11113276"/>
          <a:ext cx="1303137" cy="212024"/>
        </a:xfrm>
        <a:prstGeom prst="rect">
          <a:avLst/>
        </a:prstGeom>
      </xdr:spPr>
    </xdr:pic>
    <xdr:clientData/>
  </xdr:twoCellAnchor>
  <xdr:twoCellAnchor editAs="oneCell">
    <xdr:from>
      <xdr:col>7</xdr:col>
      <xdr:colOff>138075</xdr:colOff>
      <xdr:row>33</xdr:row>
      <xdr:rowOff>109501</xdr:rowOff>
    </xdr:from>
    <xdr:to>
      <xdr:col>8</xdr:col>
      <xdr:colOff>1032</xdr:colOff>
      <xdr:row>33</xdr:row>
      <xdr:rowOff>321525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BA3D1FFA-3DB0-49B3-4559-D9DBCF055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10682251"/>
          <a:ext cx="1303137" cy="212024"/>
        </a:xfrm>
        <a:prstGeom prst="rect">
          <a:avLst/>
        </a:prstGeom>
      </xdr:spPr>
    </xdr:pic>
    <xdr:clientData/>
  </xdr:twoCellAnchor>
  <xdr:twoCellAnchor editAs="oneCell">
    <xdr:from>
      <xdr:col>7</xdr:col>
      <xdr:colOff>126150</xdr:colOff>
      <xdr:row>32</xdr:row>
      <xdr:rowOff>116626</xdr:rowOff>
    </xdr:from>
    <xdr:to>
      <xdr:col>7</xdr:col>
      <xdr:colOff>1383567</xdr:colOff>
      <xdr:row>32</xdr:row>
      <xdr:rowOff>328650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2527964-B11C-637D-9D21-4CA26A160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475" y="10260751"/>
          <a:ext cx="1303137" cy="212024"/>
        </a:xfrm>
        <a:prstGeom prst="rect">
          <a:avLst/>
        </a:prstGeom>
      </xdr:spPr>
    </xdr:pic>
    <xdr:clientData/>
  </xdr:twoCellAnchor>
  <xdr:twoCellAnchor editAs="oneCell">
    <xdr:from>
      <xdr:col>7</xdr:col>
      <xdr:colOff>123750</xdr:colOff>
      <xdr:row>31</xdr:row>
      <xdr:rowOff>114226</xdr:rowOff>
    </xdr:from>
    <xdr:to>
      <xdr:col>8</xdr:col>
      <xdr:colOff>1947</xdr:colOff>
      <xdr:row>31</xdr:row>
      <xdr:rowOff>326250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9593FC9A-884F-28B9-6EA9-C460BE5B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075" y="9829726"/>
          <a:ext cx="1303137" cy="212024"/>
        </a:xfrm>
        <a:prstGeom prst="rect">
          <a:avLst/>
        </a:prstGeom>
      </xdr:spPr>
    </xdr:pic>
    <xdr:clientData/>
  </xdr:twoCellAnchor>
  <xdr:twoCellAnchor editAs="oneCell">
    <xdr:from>
      <xdr:col>7</xdr:col>
      <xdr:colOff>140400</xdr:colOff>
      <xdr:row>30</xdr:row>
      <xdr:rowOff>121351</xdr:rowOff>
    </xdr:from>
    <xdr:to>
      <xdr:col>8</xdr:col>
      <xdr:colOff>3357</xdr:colOff>
      <xdr:row>30</xdr:row>
      <xdr:rowOff>333375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F41FA8D2-C333-4928-99C1-C631F89D2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725" y="9408226"/>
          <a:ext cx="1303137" cy="212024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36</xdr:row>
      <xdr:rowOff>66675</xdr:rowOff>
    </xdr:from>
    <xdr:to>
      <xdr:col>7</xdr:col>
      <xdr:colOff>1486181</xdr:colOff>
      <xdr:row>36</xdr:row>
      <xdr:rowOff>381199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C705428-A69D-3187-97F6-1A6CF3589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1801475"/>
          <a:ext cx="1362356" cy="314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0"/>
  <sheetViews>
    <sheetView tabSelected="1" view="pageBreakPreview" topLeftCell="A30" zoomScaleNormal="98" zoomScaleSheetLayoutView="100" workbookViewId="0">
      <selection activeCell="D35" sqref="D35"/>
    </sheetView>
  </sheetViews>
  <sheetFormatPr defaultRowHeight="13.5" x14ac:dyDescent="0.15"/>
  <cols>
    <col min="1" max="1" width="4.875" customWidth="1"/>
    <col min="2" max="2" width="5" customWidth="1"/>
    <col min="3" max="3" width="17.625" customWidth="1"/>
    <col min="4" max="4" width="28.37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8.5" x14ac:dyDescent="0.15">
      <c r="A2" s="68" t="s">
        <v>26</v>
      </c>
      <c r="B2" s="68"/>
      <c r="C2" s="68"/>
      <c r="D2" s="68"/>
      <c r="E2" s="68"/>
      <c r="F2" s="68"/>
      <c r="G2" s="68"/>
      <c r="H2" s="68"/>
      <c r="I2" s="68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45</v>
      </c>
      <c r="C14" s="1"/>
      <c r="D14" s="1"/>
      <c r="E14" s="1"/>
      <c r="F14" s="1"/>
      <c r="G14" s="1"/>
    </row>
    <row r="15" spans="1:9" ht="9" customHeight="1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25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31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44"/>
      <c r="C20" s="69" t="s">
        <v>10</v>
      </c>
      <c r="D20" s="70"/>
      <c r="E20" s="45" t="s">
        <v>19</v>
      </c>
      <c r="F20" s="46" t="s">
        <v>11</v>
      </c>
      <c r="G20" s="47" t="s">
        <v>12</v>
      </c>
      <c r="H20" s="10" t="s">
        <v>13</v>
      </c>
    </row>
    <row r="21" spans="1:9" ht="33.75" customHeight="1" x14ac:dyDescent="0.4">
      <c r="B21" s="64" t="s">
        <v>20</v>
      </c>
      <c r="C21" s="48" t="s">
        <v>27</v>
      </c>
      <c r="D21" s="26"/>
      <c r="E21" s="22">
        <v>524</v>
      </c>
      <c r="F21" s="23">
        <f t="shared" ref="F21:F37" si="0">ROUNDDOWN(E21*(1-I21),0)</f>
        <v>524</v>
      </c>
      <c r="G21" s="30"/>
      <c r="H21" s="11"/>
      <c r="I21" s="12"/>
    </row>
    <row r="22" spans="1:9" ht="33.75" customHeight="1" x14ac:dyDescent="0.4">
      <c r="B22" s="65"/>
      <c r="C22" s="36" t="s">
        <v>28</v>
      </c>
      <c r="D22" s="13"/>
      <c r="E22" s="18">
        <v>2095</v>
      </c>
      <c r="F22" s="24">
        <f t="shared" si="0"/>
        <v>2095</v>
      </c>
      <c r="G22" s="62"/>
      <c r="H22" s="54"/>
      <c r="I22" s="12"/>
    </row>
    <row r="23" spans="1:9" ht="36" customHeight="1" x14ac:dyDescent="0.4">
      <c r="B23" s="65"/>
      <c r="C23" s="36" t="s">
        <v>35</v>
      </c>
      <c r="D23" s="13"/>
      <c r="E23" s="18">
        <v>1310</v>
      </c>
      <c r="F23" s="24">
        <f t="shared" si="0"/>
        <v>1310</v>
      </c>
      <c r="G23" s="32"/>
      <c r="H23" s="29"/>
      <c r="I23" s="12"/>
    </row>
    <row r="24" spans="1:9" ht="33.75" customHeight="1" x14ac:dyDescent="0.4">
      <c r="B24" s="65"/>
      <c r="C24" s="37" t="s">
        <v>29</v>
      </c>
      <c r="D24" s="13"/>
      <c r="E24" s="41">
        <v>2860</v>
      </c>
      <c r="F24" s="24">
        <f t="shared" si="0"/>
        <v>2860</v>
      </c>
      <c r="G24" s="32"/>
      <c r="H24" s="11"/>
      <c r="I24" s="12"/>
    </row>
    <row r="25" spans="1:9" ht="33.75" customHeight="1" x14ac:dyDescent="0.4">
      <c r="B25" s="65"/>
      <c r="C25" s="36" t="s">
        <v>30</v>
      </c>
      <c r="D25" s="13"/>
      <c r="E25" s="42">
        <v>3500</v>
      </c>
      <c r="F25" s="24">
        <f t="shared" si="0"/>
        <v>3500</v>
      </c>
      <c r="G25" s="63" t="s">
        <v>23</v>
      </c>
      <c r="H25" s="11" t="s">
        <v>24</v>
      </c>
      <c r="I25" s="12"/>
    </row>
    <row r="26" spans="1:9" ht="33.75" customHeight="1" x14ac:dyDescent="0.4">
      <c r="B26" s="65"/>
      <c r="C26" s="36" t="s">
        <v>38</v>
      </c>
      <c r="D26" s="13"/>
      <c r="E26" s="42">
        <v>1072</v>
      </c>
      <c r="F26" s="24">
        <f t="shared" si="0"/>
        <v>964</v>
      </c>
      <c r="G26" s="32"/>
      <c r="H26" s="11"/>
      <c r="I26" s="12">
        <v>0.1</v>
      </c>
    </row>
    <row r="27" spans="1:9" ht="33.75" customHeight="1" x14ac:dyDescent="0.4">
      <c r="B27" s="65"/>
      <c r="C27" s="36" t="s">
        <v>40</v>
      </c>
      <c r="D27" s="13"/>
      <c r="E27" s="42">
        <v>550</v>
      </c>
      <c r="F27" s="24">
        <f t="shared" si="0"/>
        <v>550</v>
      </c>
      <c r="G27" s="32"/>
      <c r="H27" s="29" t="s">
        <v>41</v>
      </c>
      <c r="I27" s="12"/>
    </row>
    <row r="28" spans="1:9" ht="33.75" customHeight="1" x14ac:dyDescent="0.4">
      <c r="B28" s="65"/>
      <c r="C28" s="28" t="s">
        <v>39</v>
      </c>
      <c r="D28" s="19"/>
      <c r="E28" s="42">
        <v>650</v>
      </c>
      <c r="F28" s="24">
        <f t="shared" si="0"/>
        <v>650</v>
      </c>
      <c r="G28" s="33"/>
      <c r="H28" s="29" t="s">
        <v>42</v>
      </c>
      <c r="I28" s="12"/>
    </row>
    <row r="29" spans="1:9" ht="33.75" customHeight="1" thickBot="1" x14ac:dyDescent="0.2">
      <c r="B29" s="66"/>
      <c r="C29" s="49" t="s">
        <v>31</v>
      </c>
      <c r="D29" s="50"/>
      <c r="E29" s="43">
        <v>963</v>
      </c>
      <c r="F29" s="25">
        <f t="shared" si="0"/>
        <v>866</v>
      </c>
      <c r="G29" s="34"/>
      <c r="H29" s="11"/>
      <c r="I29" s="12">
        <v>0.1</v>
      </c>
    </row>
    <row r="30" spans="1:9" ht="33.75" customHeight="1" x14ac:dyDescent="0.15">
      <c r="B30" s="64" t="s">
        <v>22</v>
      </c>
      <c r="C30" s="38" t="s">
        <v>36</v>
      </c>
      <c r="D30" s="51"/>
      <c r="E30" s="56">
        <v>1705</v>
      </c>
      <c r="F30" s="23">
        <f t="shared" si="0"/>
        <v>1534</v>
      </c>
      <c r="G30" s="52"/>
      <c r="H30" s="11"/>
      <c r="I30" s="12">
        <v>0.1</v>
      </c>
    </row>
    <row r="31" spans="1:9" ht="33.75" customHeight="1" x14ac:dyDescent="0.15">
      <c r="B31" s="65"/>
      <c r="C31" s="39" t="s">
        <v>32</v>
      </c>
      <c r="D31" s="27"/>
      <c r="E31" s="57">
        <v>1210</v>
      </c>
      <c r="F31" s="24">
        <f t="shared" si="0"/>
        <v>1089</v>
      </c>
      <c r="G31" s="32"/>
      <c r="H31" s="11"/>
      <c r="I31" s="12">
        <v>0.1</v>
      </c>
    </row>
    <row r="32" spans="1:9" ht="33.75" customHeight="1" x14ac:dyDescent="0.15">
      <c r="B32" s="65"/>
      <c r="C32" s="39" t="s">
        <v>43</v>
      </c>
      <c r="D32" s="55"/>
      <c r="E32" s="58">
        <v>2750</v>
      </c>
      <c r="F32" s="24">
        <f t="shared" si="0"/>
        <v>2475</v>
      </c>
      <c r="G32" s="32"/>
      <c r="H32" s="11"/>
      <c r="I32" s="12">
        <v>0.1</v>
      </c>
    </row>
    <row r="33" spans="1:9" ht="33.75" customHeight="1" x14ac:dyDescent="0.15">
      <c r="B33" s="65"/>
      <c r="C33" s="39" t="s">
        <v>44</v>
      </c>
      <c r="D33" s="27"/>
      <c r="E33" s="59">
        <v>3080</v>
      </c>
      <c r="F33" s="24">
        <f t="shared" si="0"/>
        <v>2772</v>
      </c>
      <c r="G33" s="32"/>
      <c r="H33" s="11"/>
      <c r="I33" s="12">
        <v>0.1</v>
      </c>
    </row>
    <row r="34" spans="1:9" ht="33.75" customHeight="1" x14ac:dyDescent="0.4">
      <c r="B34" s="65"/>
      <c r="C34" s="20" t="s">
        <v>37</v>
      </c>
      <c r="D34" s="27"/>
      <c r="E34" s="59">
        <v>660</v>
      </c>
      <c r="F34" s="24">
        <f t="shared" si="0"/>
        <v>594</v>
      </c>
      <c r="G34" s="32"/>
      <c r="H34" s="11"/>
      <c r="I34" s="12">
        <v>0.1</v>
      </c>
    </row>
    <row r="35" spans="1:9" ht="33.75" customHeight="1" x14ac:dyDescent="0.4">
      <c r="B35" s="65"/>
      <c r="C35" s="20" t="s">
        <v>33</v>
      </c>
      <c r="D35" s="27"/>
      <c r="E35" s="60">
        <v>880</v>
      </c>
      <c r="F35" s="24">
        <f t="shared" si="0"/>
        <v>792</v>
      </c>
      <c r="G35" s="32"/>
      <c r="H35" s="11"/>
      <c r="I35" s="12">
        <v>0.1</v>
      </c>
    </row>
    <row r="36" spans="1:9" ht="33.75" customHeight="1" x14ac:dyDescent="0.4">
      <c r="B36" s="65"/>
      <c r="C36" s="40" t="s">
        <v>21</v>
      </c>
      <c r="D36" s="27"/>
      <c r="E36" s="60">
        <v>4290</v>
      </c>
      <c r="F36" s="24">
        <f t="shared" si="0"/>
        <v>4290</v>
      </c>
      <c r="G36" s="32"/>
      <c r="H36" s="11"/>
      <c r="I36" s="12"/>
    </row>
    <row r="37" spans="1:9" ht="33.75" customHeight="1" thickBot="1" x14ac:dyDescent="0.45">
      <c r="B37" s="66"/>
      <c r="C37" s="21" t="s">
        <v>34</v>
      </c>
      <c r="D37" s="53"/>
      <c r="E37" s="61">
        <v>1760</v>
      </c>
      <c r="F37" s="25">
        <f t="shared" si="0"/>
        <v>1584</v>
      </c>
      <c r="G37" s="34"/>
      <c r="H37" s="11"/>
      <c r="I37" s="12">
        <v>0.1</v>
      </c>
    </row>
    <row r="38" spans="1:9" ht="32.25" customHeight="1" x14ac:dyDescent="0.15">
      <c r="B38" s="1" t="s">
        <v>14</v>
      </c>
      <c r="C38" s="1"/>
      <c r="D38" s="1"/>
      <c r="E38" s="1"/>
      <c r="F38" s="14"/>
      <c r="G38" s="15"/>
      <c r="H38" s="1"/>
    </row>
    <row r="39" spans="1:9" ht="27.75" customHeight="1" x14ac:dyDescent="0.5">
      <c r="C39" s="1"/>
      <c r="E39" s="16"/>
      <c r="G39" s="17" t="s">
        <v>18</v>
      </c>
      <c r="H39" s="35" t="s">
        <v>17</v>
      </c>
    </row>
    <row r="40" spans="1:9" ht="18.75" x14ac:dyDescent="0.15">
      <c r="A40" s="1"/>
      <c r="C40" s="1"/>
      <c r="D40" s="1"/>
      <c r="E40" s="1"/>
      <c r="F40" s="1"/>
      <c r="G40" s="1"/>
    </row>
  </sheetData>
  <sheetProtection sheet="1" objects="1" formatCells="0"/>
  <mergeCells count="5">
    <mergeCell ref="B21:B29"/>
    <mergeCell ref="A1:I1"/>
    <mergeCell ref="A2:I2"/>
    <mergeCell ref="C20:D20"/>
    <mergeCell ref="B30:B37"/>
  </mergeCells>
  <phoneticPr fontId="3"/>
  <pageMargins left="0.43307086614173229" right="0.23622047244094491" top="0.35433070866141736" bottom="0.35433070866141736" header="0.31496062992125984" footer="0.31496062992125984"/>
  <pageSetup paperSize="9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2024-01-28T06:52:44Z</cp:lastPrinted>
  <dcterms:created xsi:type="dcterms:W3CDTF">2024-01-09T06:41:40Z</dcterms:created>
  <dcterms:modified xsi:type="dcterms:W3CDTF">2024-07-25T01:47:36Z</dcterms:modified>
</cp:coreProperties>
</file>